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activeTab="0"/>
  </bookViews>
  <sheets>
    <sheet name="招聘计划" sheetId="1" r:id="rId1"/>
  </sheets>
  <definedNames/>
  <calcPr fullCalcOnLoad="1"/>
</workbook>
</file>

<file path=xl/sharedStrings.xml><?xml version="1.0" encoding="utf-8"?>
<sst xmlns="http://schemas.openxmlformats.org/spreadsheetml/2006/main" count="117" uniqueCount="91">
  <si>
    <t>宁波市第二十届高洽会宁波职业技术学院公开招聘计划一览表</t>
  </si>
  <si>
    <t>序号</t>
  </si>
  <si>
    <t>招聘类型</t>
  </si>
  <si>
    <t>招聘岗位</t>
  </si>
  <si>
    <t>人数</t>
  </si>
  <si>
    <t>岗位类别</t>
  </si>
  <si>
    <t>岗位职责（要包含承担课程）</t>
  </si>
  <si>
    <t>招聘专业及
学历（学位）要求</t>
  </si>
  <si>
    <t>招聘范围</t>
  </si>
  <si>
    <t>其他资格条件</t>
  </si>
  <si>
    <t>优惠待遇</t>
  </si>
  <si>
    <t>专业带头人</t>
  </si>
  <si>
    <t>国际经济与贸易或国际商务专业带头人</t>
  </si>
  <si>
    <t>专技</t>
  </si>
  <si>
    <t>负责专业建设、教学团队、校企合作等工作，能承担1门以上核心课程教学，承担科研和服务工作。</t>
  </si>
  <si>
    <t>经济类、管理类、管理科学与工程专业；
硕士研究生及以上学历，硕士及以上学位。</t>
  </si>
  <si>
    <t>面向全国</t>
  </si>
  <si>
    <t>具有副高及以上专业技术职务；有副高专业技术职务的或者已在宁波市事业单位缴纳社保的年龄45周岁以下；有正高专业技术职务的年龄放宽至50周岁以下。</t>
  </si>
  <si>
    <r>
      <t>教授、博士人才优惠政策：</t>
    </r>
    <r>
      <rPr>
        <sz val="10"/>
        <color indexed="8"/>
        <rFont val="宋体"/>
        <family val="0"/>
      </rPr>
      <t xml:space="preserve">
1、博士工作第一年年薪20万（含公积金），第二年年薪22万；教授年薪24-27万起。
2、学院根据宁波市相关政策，提供高层次人才安家补助和在甬购房补贴合计30万元。特殊人才，购房补贴可面议。
3、学院对特别优秀人才提供一定的科研启动费：工科类6 万；理科类4万；文科类3 万。
4、可租住学院人才公寓（廉租房）一套，廉租房按相关政策最长可租住6年。
5、学院协助安排其配偶的工作，并协助解决子女的入学问题。</t>
    </r>
  </si>
  <si>
    <t>商务英语专业带头人</t>
  </si>
  <si>
    <t>语言类、管理类、经济类专业；
硕士研究生及以上学历，硕士及以上学位。</t>
  </si>
  <si>
    <t>钢琴调律专业带头人</t>
  </si>
  <si>
    <t>艺术类、音乐类专业，
硕士研究生及以上学历，硕士及以上学位。</t>
  </si>
  <si>
    <t>具有副高及以上专业技术职务；有10年及以上高校教学工作经历；年龄45周岁以下。</t>
  </si>
  <si>
    <t>思想政治理论课专业带头人</t>
  </si>
  <si>
    <t>能承担《思想道德修养和法律基础》、《毛泽东思想和中国特色社会主义理论体系概论》、《形势政策》等思政课程教学，承担科研和服务工作。</t>
  </si>
  <si>
    <t>哲学、政治学、马克思主义理论一级学科专业；
硕士研究生及以上学历，硕士及以上学位。</t>
  </si>
  <si>
    <t xml:space="preserve">1、中共党员（含预备党员）且具有副高及以上专业技术职务；
2、有副高专业技术职务的或者已在宁波市事业单位缴纳社保的年龄要求45周岁以下，有正高专业技术职务的年龄可放宽至50周岁以下。  </t>
  </si>
  <si>
    <t>专任教师（博士研究生）</t>
  </si>
  <si>
    <t>电子电气信息技术类骨干教师（电气自动化、计算机网络、计算机应用技术、物联网、电子信息）</t>
  </si>
  <si>
    <t>参与专业和教学团队建设，承担专业课程教学、科研和服务工作。</t>
  </si>
  <si>
    <t xml:space="preserve">理工类、语言类、经管类、管理科学与工程类、艺术类、社科类专业；
博士研究生学历，博士学位。
</t>
  </si>
  <si>
    <t>1、思想政治理论课骨干教师要求中共党员（含预备党员）；
2、所有岗位要求符合下列条件之一：
（1）2019年全日制普通高校应届毕业生；
（2）历届生，年龄40周岁以下（其中“高等教育和职业教育研究”和“信息技术类专业教师”两个岗位年龄限制在35周岁以下；其中对已在宁波市事业单位缴纳社保的年龄可放宽至45岁以下）。</t>
  </si>
  <si>
    <t>建筑工程类骨干教师</t>
  </si>
  <si>
    <t>机电类骨干教师（机电一体化技术、机械制造与自动化）</t>
  </si>
  <si>
    <t>化工、环保、药品类骨干教师</t>
  </si>
  <si>
    <t>商务英语骨干教师</t>
  </si>
  <si>
    <t>对外汉语骨干教师</t>
  </si>
  <si>
    <t>经济管理类骨干教师（旅游管理、国际贸易、电子商务、物流、会计、市场营销）</t>
  </si>
  <si>
    <t>艺术设计骨干教师</t>
  </si>
  <si>
    <t>思想政治理论课骨干教师</t>
  </si>
  <si>
    <t>承担思政类等通识课程的教学、科研和服务工作。</t>
  </si>
  <si>
    <t>高等教育和职业教育研究</t>
  </si>
  <si>
    <t>承担高教所、宁波职业教育研究中心、发展中国家职业教育比较研究等工作。</t>
  </si>
  <si>
    <t>教育学大类，比较教育学、高等教育学或职业技术教育学专业优先；
博士研究生学历，博士学位。</t>
  </si>
  <si>
    <t>高技能人才</t>
  </si>
  <si>
    <t>实训教师(建筑工程技术)</t>
  </si>
  <si>
    <t>负责建筑工程技术专业实训教学与指导，负责实训中心日常维护工作，承担社会服务工作。</t>
  </si>
  <si>
    <t>土木类专业；
本科及以上学历，学士及以上学位。</t>
  </si>
  <si>
    <t>1、具有副高及以上职称或高级技师职业资格；
2、具有一级建造师证书或“省首席技师”、“钱江技能大奖获得者”、“省级及以上技术能手”等荣誉获得者或省级及以上技能大师工作室领办人；
3、年龄45周岁以下。</t>
  </si>
  <si>
    <r>
      <t xml:space="preserve">高技能人才优惠政策：
</t>
    </r>
    <r>
      <rPr>
        <sz val="10"/>
        <color indexed="8"/>
        <rFont val="宋体"/>
        <family val="0"/>
      </rPr>
      <t>1、符合宁波市“领军人才”和“拔尖人才”引进条件的，市财政分别给予80万和50万的安家补助；特殊人才购房补贴可面议。
2、可租住学院人才公寓（廉租房）一套，廉租房按相关政策最长可租住6年。
3、根据市（区）教育部门相关政策，协助解决子女入学问题。</t>
    </r>
  </si>
  <si>
    <t>实训教师（模具）</t>
  </si>
  <si>
    <t>负责模具实训教学、技能竞赛等工作，能承担《数控零件数控加工》、《模具制作综合实训》等以上核心课程教学。</t>
  </si>
  <si>
    <t>机械制造类专业；
本科及以上学历。</t>
  </si>
  <si>
    <t>1、具有高级技师职业资格证书；
2、“省首席技师”、“钱江技能大奖获得者”、“省级及以上技术能手”等荣誉获得者或国家级一类技能大赛一等奖获得者或具有高级职称；
3、年龄40周岁以下。</t>
  </si>
  <si>
    <t>专任教师（硕士研究生）</t>
  </si>
  <si>
    <t>计算机与网络专业教师</t>
  </si>
  <si>
    <t>承担《云计算技术》、《大数据应用》、等以上两门及以上核心课程教学。参与专业和教学团队建设，能承担相关专业职业技能大赛的辅导工作，承担科研和服务工作。</t>
  </si>
  <si>
    <t>电气工程、电子科学与技术（含电子与通信工程）、信息与通信工程、控制科学与工程（含控制工程）、计算机科学与技术（含计算机技术、软件工程）一级学科专业；
研究生学历，硕士及以上学位。</t>
  </si>
  <si>
    <t>符合下列条件之一：
1、2019年全日制普通高校应届毕业生；
2、历届生，年龄30周岁以下（其中对具有2年及以上相关专业企业工作经历的年龄放宽至35周岁以下，对具有副高专业技术职务的年龄可放宽至40周岁以下，对具有正高专业技术职务的年龄可放宽至45周岁以下）。</t>
  </si>
  <si>
    <r>
      <t xml:space="preserve">其他人才优惠政策                                                                                                                           </t>
    </r>
    <r>
      <rPr>
        <sz val="10"/>
        <color indexed="8"/>
        <rFont val="宋体"/>
        <family val="0"/>
      </rPr>
      <t>1、副高职称人才年薪22万（含住房公积金）起，中级职称年薪20万起，硕士研究生年薪15万起。
2、可租住学院廉租房一套</t>
    </r>
  </si>
  <si>
    <t>物联网专业教师/电气自动化专业教师</t>
  </si>
  <si>
    <t>承担《物联网智能产品开发》、《物联网工程与实践》/《电机及其控制技术》、《工业系统检测及控制》等以上两门及以上核心课程教学。参与专业和教学团队建设，能承担相关专业职业技能大赛的辅导工作，承担科研和服务工作。</t>
  </si>
  <si>
    <t>计算机网络技术(中澳合作）专业教师</t>
  </si>
  <si>
    <t>承担《CISCO 网络设备》、《网络信息安全》等以上两门及以上核心课程双语教学，参与专业和教学团队建设，承担科研和服务工作。</t>
  </si>
  <si>
    <t>计算机类、网络类专业；
研究生学历，硕士及以上学位。</t>
  </si>
  <si>
    <t>有1年及以上国外留学经历，且符合下列条件之一：
1、2019年全日制普通高校应届毕业生；
2、历届生，年龄35周岁以下。</t>
  </si>
  <si>
    <t>建筑工程技术专业教师</t>
  </si>
  <si>
    <t>承担《建筑工程进度控制》、《建筑工程材料》等两门及以上核心课程教学，参与专业和教学团队建设，承担科研和服务工作。</t>
  </si>
  <si>
    <t>土木工程一级学科专业；
研究生学历，硕士及以上学位。</t>
  </si>
  <si>
    <t>有2年及以上从事本专业工作经历；年龄35周岁以下（其中对具有副高专业技术职务的年龄可放宽至45周岁以下，对具有正高专业技术职务的年龄可放宽至50周岁以下）。</t>
  </si>
  <si>
    <t>中加旅游管理专业教师</t>
  </si>
  <si>
    <t>承担《餐饮管理与实务》、《旅游文化》等两门及以上核心课程教学，参与专业和教学团队建设，承担科研和服务工作。</t>
  </si>
  <si>
    <t>旅游管理、人文地理学（旅游）二级学科专业（含方向）；
研究生学历，硕士及以上学位。</t>
  </si>
  <si>
    <t>要求雅思6.5分或英语专八，且符合下列条件之一：
1、2019年全日制普通高校应届毕业生；
2、历届生，年龄35周岁以下。</t>
  </si>
  <si>
    <t>对外汉语专业教师</t>
  </si>
  <si>
    <t>承担《对外综合汉语》、《汉语语法》等两门及以上核心课程教学，参与专业和教学团队建设，承担科研和服务工作。</t>
  </si>
  <si>
    <t>汉语国际教育一级学科、语言学及应用语言学二级学科专业；
研究生学历，硕士及以上学位。</t>
  </si>
  <si>
    <t>符合下列条件之一：
1、2019年全日制普通高校应届毕业生；
2、历届生，年龄35周岁以下。</t>
  </si>
  <si>
    <t>物流管理专业教师</t>
  </si>
  <si>
    <t>负责《物流信息技术与应用》，《物流信息管理》，《大数据分析与应用》，《智能物流装备》，《生产作业管理》等专业课程建设与教学任务，承担物流领域科研与服务工作。</t>
  </si>
  <si>
    <t>物流工程、物流管理、计算机系统设计、物联网应用、自动化装备、信息技术二级学科专业（含方向）； 
研究生学历，硕士及以上学位。</t>
  </si>
  <si>
    <t>艺术设计专业教师1</t>
  </si>
  <si>
    <t>承担网页设计、电商广告设计、电商形象包装设计和毕业设计等专业课程教学、科研和服务工作。</t>
  </si>
  <si>
    <t>设计艺术学、设计学、艺术设计二级学科；
研究生学历，硕士及以上学位。</t>
  </si>
  <si>
    <t>具有从事网页设计或电商形象包装设计工作岗位实习经历(其中拥有博士学位的可不作工作岗位实习经历要求)，且符合下列条件之一：
1、2019年全日制普通高校应届毕业生；
2、历届生，年龄35周岁以下。</t>
  </si>
  <si>
    <t>艺术设计专业教师2</t>
  </si>
  <si>
    <t>承担编辑、广告文案策划等专业课程教学以及学生毕业设计，参与专业和教学团队建设，承担专业课程教学、科研和服务工作。</t>
  </si>
  <si>
    <t>新闻传播学、新闻与传播一级学科；
研究生学历，硕士及以上学位。</t>
  </si>
  <si>
    <t>合计</t>
  </si>
  <si>
    <t>注：职称、职业水平资格、中共党员（含预备党员）、建造师、有关荣誉、雅思6.5分、英语专八的取得时间和年龄、工作（留学）经历计算截止时间均为公告发布之日。应聘人员属于2019年全日制普通高校应届的，凭学校推荐表和学生证报名，且须于2019年9月30日前取得相应的学历学位；国（境）外留学未毕业人员凭国（境）外学校学籍证明报名，且须于2019年12月31日前取得国家教育部出具的学历学位认证书，专业相近的以所学课程为准。上述人员到时未取得的不予录用。其他人员报名时已取得要求的学历学位；国（境）外留学毕业归国人员报名时已取得国家教育部出具的学历学位认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</si>
</sst>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color indexed="8"/>
      <name val="宋体"/>
      <family val="0"/>
    </font>
    <font>
      <b/>
      <sz val="12"/>
      <color indexed="8"/>
      <name val="宋体"/>
      <family val="0"/>
    </font>
    <font>
      <b/>
      <sz val="9"/>
      <color indexed="8"/>
      <name val="宋体"/>
      <family val="0"/>
    </font>
    <font>
      <sz val="10"/>
      <color indexed="8"/>
      <name val="宋体"/>
      <family val="0"/>
    </font>
    <font>
      <sz val="9"/>
      <color indexed="8"/>
      <name val="宋体"/>
      <family val="0"/>
    </font>
    <font>
      <sz val="11"/>
      <color indexed="8"/>
      <name val="宋体"/>
      <family val="0"/>
    </font>
    <font>
      <b/>
      <sz val="10"/>
      <color indexed="8"/>
      <name val="仿宋_GB2312"/>
      <family val="3"/>
    </font>
    <font>
      <b/>
      <sz val="10"/>
      <color indexed="8"/>
      <name val="宋体"/>
      <family val="0"/>
    </font>
    <font>
      <sz val="11"/>
      <color indexed="17"/>
      <name val="宋体"/>
      <family val="0"/>
    </font>
    <font>
      <u val="single"/>
      <sz val="11"/>
      <color indexed="12"/>
      <name val="宋体"/>
      <family val="0"/>
    </font>
    <font>
      <b/>
      <sz val="13"/>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theme="1"/>
      <name val="宋体"/>
      <family val="0"/>
    </font>
    <font>
      <b/>
      <sz val="12"/>
      <color theme="1"/>
      <name val="宋体"/>
      <family val="0"/>
    </font>
    <font>
      <b/>
      <sz val="9"/>
      <color theme="1"/>
      <name val="宋体"/>
      <family val="0"/>
    </font>
    <font>
      <sz val="10"/>
      <color theme="1"/>
      <name val="宋体"/>
      <family val="0"/>
    </font>
    <font>
      <sz val="9"/>
      <color theme="1"/>
      <name val="宋体"/>
      <family val="0"/>
    </font>
    <font>
      <sz val="11"/>
      <color theme="1"/>
      <name val="宋体"/>
      <family val="0"/>
    </font>
    <font>
      <b/>
      <sz val="10"/>
      <color theme="1"/>
      <name val="仿宋_GB2312"/>
      <family val="3"/>
    </font>
    <font>
      <b/>
      <sz val="10"/>
      <color theme="1"/>
      <name val="宋体"/>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6" fillId="7" borderId="2" applyNumberFormat="0" applyFont="0" applyAlignment="0" applyProtection="0"/>
    <xf numFmtId="0" fontId="13" fillId="8" borderId="0" applyNumberFormat="0" applyBorder="0" applyAlignment="0" applyProtection="0"/>
    <xf numFmtId="0" fontId="30" fillId="0" borderId="0" applyNumberForma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13" fillId="9" borderId="0" applyNumberFormat="0" applyBorder="0" applyAlignment="0" applyProtection="0"/>
    <xf numFmtId="0" fontId="30" fillId="0" borderId="4" applyNumberFormat="0" applyFill="0" applyAlignment="0" applyProtection="0"/>
    <xf numFmtId="0" fontId="13"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24" fillId="12" borderId="6" applyNumberFormat="0" applyAlignment="0" applyProtection="0"/>
    <xf numFmtId="0" fontId="6" fillId="13" borderId="0" applyNumberFormat="0" applyBorder="0" applyAlignment="0" applyProtection="0"/>
    <xf numFmtId="0" fontId="13" fillId="14" borderId="0" applyNumberFormat="0" applyBorder="0" applyAlignment="0" applyProtection="0"/>
    <xf numFmtId="0" fontId="36" fillId="0" borderId="7" applyNumberFormat="0" applyFill="0" applyAlignment="0" applyProtection="0"/>
    <xf numFmtId="0" fontId="17"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6" fillId="17" borderId="0" applyNumberFormat="0" applyBorder="0" applyAlignment="0" applyProtection="0"/>
    <xf numFmtId="0" fontId="13"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3" fillId="26" borderId="0" applyNumberFormat="0" applyBorder="0" applyAlignment="0" applyProtection="0"/>
    <xf numFmtId="0" fontId="6"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6" fillId="30" borderId="0" applyNumberFormat="0" applyBorder="0" applyAlignment="0" applyProtection="0"/>
    <xf numFmtId="0" fontId="13" fillId="31" borderId="0" applyNumberFormat="0" applyBorder="0" applyAlignment="0" applyProtection="0"/>
  </cellStyleXfs>
  <cellXfs count="40">
    <xf numFmtId="0" fontId="0" fillId="0" borderId="0" xfId="0" applyAlignment="1">
      <alignment vertical="center"/>
    </xf>
    <xf numFmtId="0" fontId="39" fillId="0" borderId="0" xfId="0" applyFont="1" applyFill="1" applyAlignment="1">
      <alignment vertical="center"/>
    </xf>
    <xf numFmtId="0" fontId="39" fillId="0" borderId="0" xfId="0" applyFont="1" applyFill="1" applyAlignment="1">
      <alignment horizontal="center" vertical="center"/>
    </xf>
    <xf numFmtId="0" fontId="39" fillId="0" borderId="0" xfId="0" applyFont="1" applyFill="1" applyAlignment="1">
      <alignment horizontal="left" vertical="center"/>
    </xf>
    <xf numFmtId="0" fontId="40" fillId="0" borderId="0" xfId="0" applyFont="1" applyFill="1" applyAlignment="1">
      <alignment horizontal="center" vertical="center"/>
    </xf>
    <xf numFmtId="0" fontId="41" fillId="0" borderId="9" xfId="0" applyFont="1" applyFill="1" applyBorder="1" applyAlignment="1">
      <alignment horizontal="center" vertical="center" wrapText="1"/>
    </xf>
    <xf numFmtId="0" fontId="39" fillId="0" borderId="9" xfId="0" applyFont="1" applyFill="1" applyBorder="1" applyAlignment="1">
      <alignment horizontal="center" vertical="center"/>
    </xf>
    <xf numFmtId="0" fontId="42" fillId="0" borderId="9" xfId="0" applyFont="1" applyBorder="1" applyAlignment="1">
      <alignment horizontal="center" vertical="center" wrapText="1"/>
    </xf>
    <xf numFmtId="0" fontId="43" fillId="0" borderId="9" xfId="0" applyFont="1" applyFill="1" applyBorder="1" applyAlignment="1">
      <alignment horizontal="center" vertical="center" wrapText="1"/>
    </xf>
    <xf numFmtId="0" fontId="43" fillId="0" borderId="10" xfId="0" applyFont="1" applyFill="1" applyBorder="1" applyAlignment="1">
      <alignment vertical="center" wrapText="1"/>
    </xf>
    <xf numFmtId="0" fontId="43" fillId="0" borderId="9" xfId="0" applyFont="1" applyFill="1" applyBorder="1" applyAlignment="1">
      <alignment vertical="center" wrapText="1"/>
    </xf>
    <xf numFmtId="0" fontId="43" fillId="0" borderId="10" xfId="0" applyFont="1" applyFill="1" applyBorder="1" applyAlignment="1">
      <alignment horizontal="left" vertical="center" wrapText="1"/>
    </xf>
    <xf numFmtId="0" fontId="43"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2"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2" fillId="0" borderId="9" xfId="0" applyFont="1" applyBorder="1" applyAlignment="1">
      <alignment vertical="center" wrapText="1"/>
    </xf>
    <xf numFmtId="0" fontId="42" fillId="0" borderId="10" xfId="0" applyFont="1" applyBorder="1" applyAlignment="1">
      <alignment horizontal="justify" vertical="center" wrapText="1"/>
    </xf>
    <xf numFmtId="0" fontId="43" fillId="0" borderId="9" xfId="0" applyFont="1" applyBorder="1" applyAlignment="1">
      <alignment horizontal="left" vertical="center" wrapText="1"/>
    </xf>
    <xf numFmtId="0" fontId="42" fillId="0" borderId="10" xfId="0" applyFont="1" applyBorder="1" applyAlignment="1">
      <alignment horizontal="center" vertical="center" wrapText="1"/>
    </xf>
    <xf numFmtId="0" fontId="43" fillId="32" borderId="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32" borderId="9" xfId="0" applyFont="1" applyFill="1" applyBorder="1" applyAlignment="1">
      <alignment horizontal="center" vertical="center" wrapText="1"/>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left" vertical="center" wrapText="1"/>
    </xf>
    <xf numFmtId="0" fontId="40" fillId="0" borderId="0" xfId="0" applyFont="1" applyFill="1" applyAlignment="1">
      <alignment vertical="center"/>
    </xf>
    <xf numFmtId="0" fontId="45" fillId="0" borderId="9"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3" fillId="0" borderId="12" xfId="0" applyFont="1" applyFill="1" applyBorder="1" applyAlignment="1">
      <alignment vertical="center" wrapText="1"/>
    </xf>
    <xf numFmtId="0" fontId="43" fillId="0" borderId="12" xfId="0"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0" fontId="42" fillId="0" borderId="12" xfId="0" applyNumberFormat="1" applyFont="1" applyFill="1" applyBorder="1" applyAlignment="1">
      <alignment horizontal="left" vertical="center" wrapText="1"/>
    </xf>
    <xf numFmtId="0" fontId="46" fillId="0" borderId="14" xfId="0" applyNumberFormat="1" applyFont="1" applyFill="1" applyBorder="1" applyAlignment="1">
      <alignment horizontal="left" vertical="center" wrapText="1"/>
    </xf>
    <xf numFmtId="0" fontId="46" fillId="0" borderId="12" xfId="0" applyNumberFormat="1" applyFont="1" applyFill="1" applyBorder="1" applyAlignment="1">
      <alignment horizontal="left" vertical="center" wrapText="1"/>
    </xf>
    <xf numFmtId="0" fontId="46" fillId="0" borderId="15" xfId="0" applyNumberFormat="1" applyFont="1" applyFill="1" applyBorder="1" applyAlignment="1">
      <alignment horizontal="left" vertical="center" wrapText="1"/>
    </xf>
    <xf numFmtId="0" fontId="42" fillId="0" borderId="12"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zoomScaleSheetLayoutView="100" workbookViewId="0" topLeftCell="A1">
      <pane ySplit="1" topLeftCell="A2" activePane="bottomLeft" state="frozen"/>
      <selection pane="bottomLeft" activeCell="F6" sqref="F6"/>
    </sheetView>
  </sheetViews>
  <sheetFormatPr defaultColWidth="9.00390625" defaultRowHeight="14.25"/>
  <cols>
    <col min="1" max="1" width="5.00390625" style="1" customWidth="1"/>
    <col min="2" max="2" width="9.00390625" style="1" customWidth="1"/>
    <col min="3" max="3" width="16.125" style="1" customWidth="1"/>
    <col min="4" max="4" width="3.625" style="2" customWidth="1"/>
    <col min="5" max="5" width="4.625" style="2" customWidth="1"/>
    <col min="6" max="6" width="19.00390625" style="1" customWidth="1"/>
    <col min="7" max="7" width="23.125" style="2" customWidth="1"/>
    <col min="8" max="8" width="5.25390625" style="3" customWidth="1"/>
    <col min="9" max="9" width="22.75390625" style="2" customWidth="1"/>
    <col min="10" max="10" width="22.875" style="1" customWidth="1"/>
    <col min="11" max="11" width="25.25390625" style="1" customWidth="1"/>
    <col min="12" max="12" width="24.875" style="1" customWidth="1"/>
    <col min="13" max="16384" width="9.00390625" style="1" customWidth="1"/>
  </cols>
  <sheetData>
    <row r="1" spans="1:12" ht="33.75" customHeight="1">
      <c r="A1" s="4" t="s">
        <v>0</v>
      </c>
      <c r="B1" s="4"/>
      <c r="C1" s="4"/>
      <c r="D1" s="4"/>
      <c r="E1" s="4"/>
      <c r="F1" s="4"/>
      <c r="G1" s="4"/>
      <c r="H1" s="4"/>
      <c r="I1" s="4"/>
      <c r="J1" s="4"/>
      <c r="K1" s="27"/>
      <c r="L1" s="27"/>
    </row>
    <row r="2" spans="1:10" ht="33" customHeight="1">
      <c r="A2" s="5" t="s">
        <v>1</v>
      </c>
      <c r="B2" s="5" t="s">
        <v>2</v>
      </c>
      <c r="C2" s="5" t="s">
        <v>3</v>
      </c>
      <c r="D2" s="5" t="s">
        <v>4</v>
      </c>
      <c r="E2" s="5" t="s">
        <v>5</v>
      </c>
      <c r="F2" s="5" t="s">
        <v>6</v>
      </c>
      <c r="G2" s="5" t="s">
        <v>7</v>
      </c>
      <c r="H2" s="5" t="s">
        <v>8</v>
      </c>
      <c r="I2" s="5" t="s">
        <v>9</v>
      </c>
      <c r="J2" s="28" t="s">
        <v>10</v>
      </c>
    </row>
    <row r="3" spans="1:10" ht="51" customHeight="1">
      <c r="A3" s="6">
        <v>1</v>
      </c>
      <c r="B3" s="5" t="s">
        <v>11</v>
      </c>
      <c r="C3" s="7" t="s">
        <v>12</v>
      </c>
      <c r="D3" s="7">
        <v>1</v>
      </c>
      <c r="E3" s="8" t="s">
        <v>13</v>
      </c>
      <c r="F3" s="8" t="s">
        <v>14</v>
      </c>
      <c r="G3" s="9" t="s">
        <v>15</v>
      </c>
      <c r="H3" s="8" t="s">
        <v>16</v>
      </c>
      <c r="I3" s="29" t="s">
        <v>17</v>
      </c>
      <c r="J3" s="30" t="s">
        <v>18</v>
      </c>
    </row>
    <row r="4" spans="1:10" ht="39" customHeight="1">
      <c r="A4" s="6">
        <v>2</v>
      </c>
      <c r="B4" s="5"/>
      <c r="C4" s="7" t="s">
        <v>19</v>
      </c>
      <c r="D4" s="7">
        <v>1</v>
      </c>
      <c r="E4" s="8" t="s">
        <v>13</v>
      </c>
      <c r="F4" s="8"/>
      <c r="G4" s="9" t="s">
        <v>20</v>
      </c>
      <c r="H4" s="8"/>
      <c r="I4" s="29"/>
      <c r="J4" s="31"/>
    </row>
    <row r="5" spans="1:10" ht="45.75" customHeight="1">
      <c r="A5" s="6">
        <v>3</v>
      </c>
      <c r="B5" s="5"/>
      <c r="C5" s="7" t="s">
        <v>21</v>
      </c>
      <c r="D5" s="7">
        <v>1</v>
      </c>
      <c r="E5" s="8" t="s">
        <v>13</v>
      </c>
      <c r="F5" s="8"/>
      <c r="G5" s="9" t="s">
        <v>22</v>
      </c>
      <c r="H5" s="8"/>
      <c r="I5" s="32" t="s">
        <v>23</v>
      </c>
      <c r="J5" s="31"/>
    </row>
    <row r="6" spans="1:10" ht="84" customHeight="1">
      <c r="A6" s="6">
        <v>4</v>
      </c>
      <c r="B6" s="5"/>
      <c r="C6" s="8" t="s">
        <v>24</v>
      </c>
      <c r="D6" s="8">
        <v>1</v>
      </c>
      <c r="E6" s="8" t="s">
        <v>13</v>
      </c>
      <c r="F6" s="10" t="s">
        <v>25</v>
      </c>
      <c r="G6" s="11" t="s">
        <v>26</v>
      </c>
      <c r="H6" s="8"/>
      <c r="I6" s="33" t="s">
        <v>27</v>
      </c>
      <c r="J6" s="31"/>
    </row>
    <row r="7" spans="1:10" ht="57" customHeight="1">
      <c r="A7" s="6">
        <v>5</v>
      </c>
      <c r="B7" s="5" t="s">
        <v>28</v>
      </c>
      <c r="C7" s="12" t="s">
        <v>29</v>
      </c>
      <c r="D7" s="13">
        <v>6</v>
      </c>
      <c r="E7" s="8" t="s">
        <v>13</v>
      </c>
      <c r="F7" s="8" t="s">
        <v>30</v>
      </c>
      <c r="G7" s="11" t="s">
        <v>31</v>
      </c>
      <c r="H7" s="8"/>
      <c r="I7" s="33" t="s">
        <v>32</v>
      </c>
      <c r="J7" s="31"/>
    </row>
    <row r="8" spans="1:10" ht="25.5" customHeight="1">
      <c r="A8" s="6">
        <v>6</v>
      </c>
      <c r="B8" s="5"/>
      <c r="C8" s="7" t="s">
        <v>33</v>
      </c>
      <c r="D8" s="7">
        <v>2</v>
      </c>
      <c r="E8" s="8" t="s">
        <v>13</v>
      </c>
      <c r="F8" s="8"/>
      <c r="G8" s="11"/>
      <c r="H8" s="8"/>
      <c r="I8" s="33"/>
      <c r="J8" s="31"/>
    </row>
    <row r="9" spans="1:10" ht="39" customHeight="1">
      <c r="A9" s="6">
        <v>7</v>
      </c>
      <c r="B9" s="5"/>
      <c r="C9" s="7" t="s">
        <v>34</v>
      </c>
      <c r="D9" s="7">
        <v>6</v>
      </c>
      <c r="E9" s="8" t="s">
        <v>13</v>
      </c>
      <c r="F9" s="8"/>
      <c r="G9" s="11"/>
      <c r="H9" s="8"/>
      <c r="I9" s="33"/>
      <c r="J9" s="31"/>
    </row>
    <row r="10" spans="1:10" ht="25.5" customHeight="1">
      <c r="A10" s="6">
        <v>8</v>
      </c>
      <c r="B10" s="5"/>
      <c r="C10" s="7" t="s">
        <v>35</v>
      </c>
      <c r="D10" s="7">
        <v>4</v>
      </c>
      <c r="E10" s="8" t="s">
        <v>13</v>
      </c>
      <c r="F10" s="8"/>
      <c r="G10" s="11"/>
      <c r="H10" s="8"/>
      <c r="I10" s="33"/>
      <c r="J10" s="31"/>
    </row>
    <row r="11" spans="1:10" ht="27" customHeight="1">
      <c r="A11" s="6">
        <v>9</v>
      </c>
      <c r="B11" s="5"/>
      <c r="C11" s="7" t="s">
        <v>36</v>
      </c>
      <c r="D11" s="7">
        <v>1</v>
      </c>
      <c r="E11" s="8" t="s">
        <v>13</v>
      </c>
      <c r="F11" s="8"/>
      <c r="G11" s="11"/>
      <c r="H11" s="8"/>
      <c r="I11" s="33"/>
      <c r="J11" s="31"/>
    </row>
    <row r="12" spans="1:10" ht="27" customHeight="1">
      <c r="A12" s="6">
        <v>10</v>
      </c>
      <c r="B12" s="5"/>
      <c r="C12" s="14" t="s">
        <v>37</v>
      </c>
      <c r="D12" s="7">
        <v>1</v>
      </c>
      <c r="E12" s="8" t="s">
        <v>13</v>
      </c>
      <c r="F12" s="8"/>
      <c r="G12" s="11"/>
      <c r="H12" s="8"/>
      <c r="I12" s="33"/>
      <c r="J12" s="31"/>
    </row>
    <row r="13" spans="1:10" ht="57.75" customHeight="1">
      <c r="A13" s="6">
        <v>11</v>
      </c>
      <c r="B13" s="5"/>
      <c r="C13" s="7" t="s">
        <v>38</v>
      </c>
      <c r="D13" s="7">
        <v>7</v>
      </c>
      <c r="E13" s="8" t="s">
        <v>13</v>
      </c>
      <c r="F13" s="8"/>
      <c r="G13" s="11"/>
      <c r="H13" s="8"/>
      <c r="I13" s="33"/>
      <c r="J13" s="31"/>
    </row>
    <row r="14" spans="1:10" ht="21" customHeight="1">
      <c r="A14" s="6">
        <v>12</v>
      </c>
      <c r="B14" s="5"/>
      <c r="C14" s="7" t="s">
        <v>39</v>
      </c>
      <c r="D14" s="7">
        <v>2</v>
      </c>
      <c r="E14" s="8" t="s">
        <v>13</v>
      </c>
      <c r="F14" s="8"/>
      <c r="G14" s="11"/>
      <c r="H14" s="8"/>
      <c r="I14" s="33"/>
      <c r="J14" s="31"/>
    </row>
    <row r="15" spans="1:10" ht="25.5" customHeight="1">
      <c r="A15" s="6">
        <v>13</v>
      </c>
      <c r="B15" s="5"/>
      <c r="C15" s="8" t="s">
        <v>40</v>
      </c>
      <c r="D15" s="8">
        <v>2</v>
      </c>
      <c r="E15" s="8" t="s">
        <v>13</v>
      </c>
      <c r="F15" s="15" t="s">
        <v>41</v>
      </c>
      <c r="G15" s="11"/>
      <c r="H15" s="8"/>
      <c r="I15" s="33"/>
      <c r="J15" s="31"/>
    </row>
    <row r="16" spans="1:10" ht="39.75" customHeight="1">
      <c r="A16" s="6">
        <v>14</v>
      </c>
      <c r="B16" s="5"/>
      <c r="C16" s="8" t="s">
        <v>42</v>
      </c>
      <c r="D16" s="8">
        <v>1</v>
      </c>
      <c r="E16" s="8" t="s">
        <v>13</v>
      </c>
      <c r="F16" s="15" t="s">
        <v>43</v>
      </c>
      <c r="G16" s="11" t="s">
        <v>44</v>
      </c>
      <c r="H16" s="8"/>
      <c r="I16" s="33"/>
      <c r="J16" s="31"/>
    </row>
    <row r="17" spans="1:10" ht="93.75" customHeight="1">
      <c r="A17" s="6">
        <v>15</v>
      </c>
      <c r="B17" s="5" t="s">
        <v>45</v>
      </c>
      <c r="C17" s="7" t="s">
        <v>46</v>
      </c>
      <c r="D17" s="7">
        <v>2</v>
      </c>
      <c r="E17" s="8" t="s">
        <v>13</v>
      </c>
      <c r="F17" s="16" t="s">
        <v>47</v>
      </c>
      <c r="G17" s="17" t="s">
        <v>48</v>
      </c>
      <c r="H17" s="8"/>
      <c r="I17" s="33" t="s">
        <v>49</v>
      </c>
      <c r="J17" s="34" t="s">
        <v>50</v>
      </c>
    </row>
    <row r="18" spans="1:10" ht="90" customHeight="1">
      <c r="A18" s="6">
        <v>16</v>
      </c>
      <c r="B18" s="5"/>
      <c r="C18" s="7" t="s">
        <v>51</v>
      </c>
      <c r="D18" s="7">
        <v>1</v>
      </c>
      <c r="E18" s="8" t="s">
        <v>13</v>
      </c>
      <c r="F18" s="16" t="s">
        <v>52</v>
      </c>
      <c r="G18" s="17" t="s">
        <v>53</v>
      </c>
      <c r="H18" s="8"/>
      <c r="I18" s="33" t="s">
        <v>54</v>
      </c>
      <c r="J18" s="34"/>
    </row>
    <row r="19" spans="1:10" ht="81.75" customHeight="1">
      <c r="A19" s="6">
        <v>17</v>
      </c>
      <c r="B19" s="5" t="s">
        <v>55</v>
      </c>
      <c r="C19" s="12" t="s">
        <v>56</v>
      </c>
      <c r="D19" s="7">
        <v>1</v>
      </c>
      <c r="E19" s="8" t="s">
        <v>13</v>
      </c>
      <c r="F19" s="18" t="s">
        <v>57</v>
      </c>
      <c r="G19" s="19" t="s">
        <v>58</v>
      </c>
      <c r="H19" s="8"/>
      <c r="I19" s="35" t="s">
        <v>59</v>
      </c>
      <c r="J19" s="36" t="s">
        <v>60</v>
      </c>
    </row>
    <row r="20" spans="1:10" ht="102" customHeight="1">
      <c r="A20" s="6">
        <v>18</v>
      </c>
      <c r="B20" s="5"/>
      <c r="C20" s="12" t="s">
        <v>61</v>
      </c>
      <c r="D20" s="7">
        <v>1</v>
      </c>
      <c r="E20" s="8" t="s">
        <v>13</v>
      </c>
      <c r="F20" s="18" t="s">
        <v>62</v>
      </c>
      <c r="G20" s="19"/>
      <c r="H20" s="8"/>
      <c r="I20" s="37"/>
      <c r="J20" s="38"/>
    </row>
    <row r="21" spans="1:10" ht="67.5" customHeight="1">
      <c r="A21" s="6">
        <v>19</v>
      </c>
      <c r="B21" s="5"/>
      <c r="C21" s="20" t="s">
        <v>63</v>
      </c>
      <c r="D21" s="7">
        <v>1</v>
      </c>
      <c r="E21" s="8" t="s">
        <v>13</v>
      </c>
      <c r="F21" s="18" t="s">
        <v>64</v>
      </c>
      <c r="G21" s="17" t="s">
        <v>65</v>
      </c>
      <c r="H21" s="8"/>
      <c r="I21" s="33" t="s">
        <v>66</v>
      </c>
      <c r="J21" s="38"/>
    </row>
    <row r="22" spans="1:10" ht="75" customHeight="1">
      <c r="A22" s="6">
        <v>20</v>
      </c>
      <c r="B22" s="5"/>
      <c r="C22" s="7" t="s">
        <v>67</v>
      </c>
      <c r="D22" s="7">
        <v>1</v>
      </c>
      <c r="E22" s="8" t="s">
        <v>13</v>
      </c>
      <c r="F22" s="16" t="s">
        <v>68</v>
      </c>
      <c r="G22" s="17" t="s">
        <v>69</v>
      </c>
      <c r="H22" s="8"/>
      <c r="I22" s="33" t="s">
        <v>70</v>
      </c>
      <c r="J22" s="38"/>
    </row>
    <row r="23" spans="1:10" ht="75" customHeight="1">
      <c r="A23" s="6">
        <v>21</v>
      </c>
      <c r="B23" s="5"/>
      <c r="C23" s="7" t="s">
        <v>71</v>
      </c>
      <c r="D23" s="7">
        <v>1</v>
      </c>
      <c r="E23" s="8" t="s">
        <v>13</v>
      </c>
      <c r="F23" s="16" t="s">
        <v>72</v>
      </c>
      <c r="G23" s="17" t="s">
        <v>73</v>
      </c>
      <c r="H23" s="8"/>
      <c r="I23" s="33" t="s">
        <v>74</v>
      </c>
      <c r="J23" s="38"/>
    </row>
    <row r="24" spans="1:10" ht="75" customHeight="1">
      <c r="A24" s="6">
        <v>22</v>
      </c>
      <c r="B24" s="5"/>
      <c r="C24" s="7" t="s">
        <v>75</v>
      </c>
      <c r="D24" s="7">
        <v>1</v>
      </c>
      <c r="E24" s="8" t="s">
        <v>13</v>
      </c>
      <c r="F24" s="16" t="s">
        <v>76</v>
      </c>
      <c r="G24" s="17" t="s">
        <v>77</v>
      </c>
      <c r="H24" s="8"/>
      <c r="I24" s="33" t="s">
        <v>78</v>
      </c>
      <c r="J24" s="38"/>
    </row>
    <row r="25" spans="1:10" ht="100.5" customHeight="1">
      <c r="A25" s="6">
        <v>23</v>
      </c>
      <c r="B25" s="5"/>
      <c r="C25" s="7" t="s">
        <v>79</v>
      </c>
      <c r="D25" s="7">
        <v>1</v>
      </c>
      <c r="E25" s="8" t="s">
        <v>13</v>
      </c>
      <c r="F25" s="16" t="s">
        <v>80</v>
      </c>
      <c r="G25" s="17" t="s">
        <v>81</v>
      </c>
      <c r="H25" s="8"/>
      <c r="I25" s="33" t="s">
        <v>78</v>
      </c>
      <c r="J25" s="38"/>
    </row>
    <row r="26" spans="1:10" ht="111" customHeight="1">
      <c r="A26" s="6">
        <v>24</v>
      </c>
      <c r="B26" s="5"/>
      <c r="C26" s="14" t="s">
        <v>82</v>
      </c>
      <c r="D26" s="7">
        <v>1</v>
      </c>
      <c r="E26" s="8" t="s">
        <v>13</v>
      </c>
      <c r="F26" s="14" t="s">
        <v>83</v>
      </c>
      <c r="G26" s="21" t="s">
        <v>84</v>
      </c>
      <c r="H26" s="8"/>
      <c r="I26" s="39" t="s">
        <v>85</v>
      </c>
      <c r="J26" s="38"/>
    </row>
    <row r="27" spans="1:10" ht="78" customHeight="1">
      <c r="A27" s="6">
        <v>25</v>
      </c>
      <c r="B27" s="5"/>
      <c r="C27" s="14" t="s">
        <v>86</v>
      </c>
      <c r="D27" s="7">
        <v>1</v>
      </c>
      <c r="E27" s="8" t="s">
        <v>13</v>
      </c>
      <c r="F27" s="22" t="s">
        <v>87</v>
      </c>
      <c r="G27" s="21" t="s">
        <v>88</v>
      </c>
      <c r="H27" s="8"/>
      <c r="I27" s="39" t="s">
        <v>78</v>
      </c>
      <c r="J27" s="38"/>
    </row>
    <row r="28" spans="1:10" ht="14.25">
      <c r="A28" s="23" t="s">
        <v>89</v>
      </c>
      <c r="B28" s="24"/>
      <c r="C28" s="25"/>
      <c r="D28" s="23">
        <f>SUM(D3:D27)</f>
        <v>48</v>
      </c>
      <c r="E28" s="24"/>
      <c r="F28" s="24"/>
      <c r="G28" s="24"/>
      <c r="H28" s="24"/>
      <c r="I28" s="24"/>
      <c r="J28" s="25"/>
    </row>
    <row r="29" spans="1:10" ht="84" customHeight="1">
      <c r="A29" s="26" t="s">
        <v>90</v>
      </c>
      <c r="B29" s="26"/>
      <c r="C29" s="26"/>
      <c r="D29" s="26"/>
      <c r="E29" s="26"/>
      <c r="F29" s="26"/>
      <c r="G29" s="26"/>
      <c r="H29" s="26"/>
      <c r="I29" s="26"/>
      <c r="J29" s="26"/>
    </row>
  </sheetData>
  <sheetProtection/>
  <mergeCells count="19">
    <mergeCell ref="A1:J1"/>
    <mergeCell ref="A28:B28"/>
    <mergeCell ref="D28:J28"/>
    <mergeCell ref="A29:J29"/>
    <mergeCell ref="B3:B6"/>
    <mergeCell ref="B7:B16"/>
    <mergeCell ref="B17:B18"/>
    <mergeCell ref="B19:B27"/>
    <mergeCell ref="F3:F5"/>
    <mergeCell ref="F7:F14"/>
    <mergeCell ref="G7:G15"/>
    <mergeCell ref="G19:G20"/>
    <mergeCell ref="H3:H27"/>
    <mergeCell ref="I3:I4"/>
    <mergeCell ref="I7:I16"/>
    <mergeCell ref="I19:I20"/>
    <mergeCell ref="J3:J16"/>
    <mergeCell ref="J17:J18"/>
    <mergeCell ref="J19:J27"/>
  </mergeCells>
  <printOptions/>
  <pageMargins left="0.36" right="0.36" top="0.61" bottom="0.6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┈━═☆飛</cp:lastModifiedBy>
  <dcterms:created xsi:type="dcterms:W3CDTF">2015-09-15T07:03:29Z</dcterms:created>
  <dcterms:modified xsi:type="dcterms:W3CDTF">2018-09-04T00:58:01Z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